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warwickshirepoliceuk-my.sharepoint.com/personal/claire_morris_warwickshire_police_uk/Documents/Desktop/"/>
    </mc:Choice>
  </mc:AlternateContent>
  <xr:revisionPtr revIDLastSave="0" documentId="8_{52FEB41D-775A-48E4-9031-E2A2BB85A666}" xr6:coauthVersionLast="47" xr6:coauthVersionMax="47" xr10:uidLastSave="{00000000-0000-0000-0000-000000000000}"/>
  <bookViews>
    <workbookView xWindow="-110" yWindow="-110" windowWidth="25180" windowHeight="16260" activeTab="5" xr2:uid="{6CEAAAAB-451D-48AD-ABC0-48813387C033}"/>
  </bookViews>
  <sheets>
    <sheet name="Summary" sheetId="1" r:id="rId1"/>
    <sheet name="2020 Expenses" sheetId="8" r:id="rId2"/>
    <sheet name="1920 outturn" sheetId="5" r:id="rId3"/>
    <sheet name="2021 outturn" sheetId="2" r:id="rId4"/>
    <sheet name="2122 outturn" sheetId="3" r:id="rId5"/>
    <sheet name="2223 forecast outturn q3"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 r="C9" i="1"/>
  <c r="C8" i="1"/>
  <c r="C7" i="1"/>
</calcChain>
</file>

<file path=xl/sharedStrings.xml><?xml version="1.0" encoding="utf-8"?>
<sst xmlns="http://schemas.openxmlformats.org/spreadsheetml/2006/main" count="224" uniqueCount="108">
  <si>
    <t>2. The total cost of running your office (including staff salaries) for each of the past three calendar years: 2022, 2021 and 2020. </t>
  </si>
  <si>
    <t>3. The number of staff, in FTE, employed by your office for each of the past three calendar years: 2022, 2021 and 2020. </t>
  </si>
  <si>
    <t>2020/21</t>
  </si>
  <si>
    <t>2021/22</t>
  </si>
  <si>
    <t>£0.964m</t>
  </si>
  <si>
    <t>£0.958m</t>
  </si>
  <si>
    <t>£1.135m</t>
  </si>
  <si>
    <t>2022/23 forecast outturn as at the end of December 2022</t>
  </si>
  <si>
    <t>Financial year</t>
  </si>
  <si>
    <t>Office running costs £m</t>
  </si>
  <si>
    <t>2019/20</t>
  </si>
  <si>
    <t>£0.845m</t>
  </si>
  <si>
    <t>FOI request</t>
  </si>
  <si>
    <t>Our financial year runs from April to March.</t>
  </si>
  <si>
    <t>Please note that the costs above represent the total cost of 'running the office' this includes normal office related costs, but also other costs like internal and external audit, legal costs, and bank charges, along with many other types of spend.</t>
  </si>
  <si>
    <t>FTE - total as at April of each year</t>
  </si>
  <si>
    <t xml:space="preserve">Please note that the FTE posts includes vacant and filled posts as at April of each year.    </t>
  </si>
  <si>
    <t>Date</t>
  </si>
  <si>
    <t>Description</t>
  </si>
  <si>
    <t>Location</t>
  </si>
  <si>
    <t>Transport Fares</t>
  </si>
  <si>
    <t>Parking</t>
  </si>
  <si>
    <t>Refreshment and Lodging</t>
  </si>
  <si>
    <t>Other</t>
  </si>
  <si>
    <t>STRATEGIC MEETING</t>
  </si>
  <si>
    <t>LEEK WOOTTON</t>
  </si>
  <si>
    <t>COLESHILL SOCIETY MEETING</t>
  </si>
  <si>
    <t>COLESHILL</t>
  </si>
  <si>
    <t>MEETING WITH MPS</t>
  </si>
  <si>
    <t>KENILWORTH</t>
  </si>
  <si>
    <t>MEETING WITH CC JELLEY</t>
  </si>
  <si>
    <t>VISIT TO MENTAL HEALTH TRIAGE</t>
  </si>
  <si>
    <t>BEDWORTH</t>
  </si>
  <si>
    <t>APCC MEETING TRAIN TRIP 2 DAYS</t>
  </si>
  <si>
    <t>LONDON</t>
  </si>
  <si>
    <t>APCC MEETING PARKING</t>
  </si>
  <si>
    <t>BREAKFAST AT HOTEL FOR APCC MEETING</t>
  </si>
  <si>
    <t>BUDGET MEETING</t>
  </si>
  <si>
    <t>MEETING WITH THE HOME OFFICE</t>
  </si>
  <si>
    <t>PARKING FOR MEETING WITH THE HOME OFFICE</t>
  </si>
  <si>
    <t>TOWN COUNCIL MEETING</t>
  </si>
  <si>
    <t>STRATFORD</t>
  </si>
  <si>
    <t>HONEST TRUTH PHOTO CALL</t>
  </si>
  <si>
    <t>LEAMINGTON SPA</t>
  </si>
  <si>
    <t>PARISH COUNCIL MEETING</t>
  </si>
  <si>
    <t>BISHOP'S TACHBROOK</t>
  </si>
  <si>
    <t>PCO SHADOW BOARD MTG TRAIN TICKET</t>
  </si>
  <si>
    <t>PCO SHADOW BOARD MTG PARKING</t>
  </si>
  <si>
    <t>MODERN SLAVERY CONFERENCE</t>
  </si>
  <si>
    <t>EDGBASTON</t>
  </si>
  <si>
    <t>RGG MEETING TRAIN TICKET</t>
  </si>
  <si>
    <t>BIRMINGHAM</t>
  </si>
  <si>
    <t>RGG MEETING PARKING</t>
  </si>
  <si>
    <t>ATGG</t>
  </si>
  <si>
    <t>HINDLIP</t>
  </si>
  <si>
    <t>FIREARMS IAG</t>
  </si>
  <si>
    <t>EXTERNAL MEETING</t>
  </si>
  <si>
    <t>ICV PANEL</t>
  </si>
  <si>
    <t>WARWICKSHIRE JUSTICE CENTRE</t>
  </si>
  <si>
    <t>MONTHLY CHIEF'S MEETING</t>
  </si>
  <si>
    <t>NFU MEETING</t>
  </si>
  <si>
    <t>BINLEY WOODS</t>
  </si>
  <si>
    <t>NIGHT IN CUSTODY</t>
  </si>
  <si>
    <t>DCC MEETING</t>
  </si>
  <si>
    <t>ALCESTER</t>
  </si>
  <si>
    <t>WEST MIDLANDS PCC VISIT</t>
  </si>
  <si>
    <t>24/02/202</t>
  </si>
  <si>
    <t>NORTH WARWICKSHIRE SAFER COMMUNITIES SUB COMMITTEE</t>
  </si>
  <si>
    <t>ATHERSTONE</t>
  </si>
  <si>
    <t>UNISON AGM</t>
  </si>
  <si>
    <t>PCC/CC SUMMIT</t>
  </si>
  <si>
    <t>PCC/CC SUMMIT ACCOMMODATION</t>
  </si>
  <si>
    <t>FRIENDSHIP PROJECT VISIT</t>
  </si>
  <si>
    <t>LEAMINGTON</t>
  </si>
  <si>
    <t>MEETING WITH THE POLICING MINISTER</t>
  </si>
  <si>
    <t>MEETING WITH THE CC</t>
  </si>
  <si>
    <t>L/WOOT</t>
  </si>
  <si>
    <t>IBM MEETING</t>
  </si>
  <si>
    <t>WARWICK</t>
  </si>
  <si>
    <t>WEEKLY CHIEF’S MEETING</t>
  </si>
  <si>
    <t>L/WOOT   </t>
  </si>
  <si>
    <t>PRIVATE MEETING</t>
  </si>
  <si>
    <t>ACC INTERVIEWS</t>
  </si>
  <si>
    <t>WEEKLY  CHIEF’S MEETING</t>
  </si>
  <si>
    <t>POLICY LEAD INTERVIEWS</t>
  </si>
  <si>
    <t>PCDA STUDENT TALK</t>
  </si>
  <si>
    <t>AGG MEETING</t>
  </si>
  <si>
    <t>MEETING WITH THE JUDGE</t>
  </si>
  <si>
    <t>WJC</t>
  </si>
  <si>
    <t>MEETING WITH RURAL CRIME TEAM</t>
  </si>
  <si>
    <t>WEEKLY CHIEF'S MEETING</t>
  </si>
  <si>
    <t>WEEKLY CHIEF'S MEETING AND PPL MEETING</t>
  </si>
  <si>
    <t>WEEKLY CHIEF'S MEETING AND EPLANNING MEETING</t>
  </si>
  <si>
    <t>LCJB</t>
  </si>
  <si>
    <t>UNISON MEETING</t>
  </si>
  <si>
    <t>BARFORD</t>
  </si>
  <si>
    <t>CEO INTERVIEWS</t>
  </si>
  <si>
    <t>OPCC PAM/AGG</t>
  </si>
  <si>
    <t>SPECIALS MEETING</t>
  </si>
  <si>
    <t>PHOTOCALL MEETING</t>
  </si>
  <si>
    <t>MEETING WITH NEW DCs</t>
  </si>
  <si>
    <t>BUDGET/CC MEETING</t>
  </si>
  <si>
    <t>JASC MEETING</t>
  </si>
  <si>
    <t>PCC/CC MONTHLY</t>
  </si>
  <si>
    <t>CC AWARDS</t>
  </si>
  <si>
    <t>PHOTOSHOOT WITH RURAL CRIME TEAM</t>
  </si>
  <si>
    <t>PAM/FGB MEETING</t>
  </si>
  <si>
    <t xml:space="preserve">    1. Commissioner expenses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</si>
</sst>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sz val="11"/>
      <color theme="0"/>
      <name val="Calibri"/>
      <family val="2"/>
      <scheme val="minor"/>
    </font>
    <font>
      <b/>
      <sz val="11"/>
      <color rgb="FF000000"/>
      <name val="Arial"/>
      <family val="2"/>
    </font>
    <font>
      <b/>
      <u/>
      <sz val="11"/>
      <color theme="1"/>
      <name val="Calibri"/>
      <family val="2"/>
      <scheme val="minor"/>
    </font>
    <font>
      <sz val="11"/>
      <color rgb="FF000000"/>
      <name val="Arial"/>
      <family val="2"/>
    </font>
    <font>
      <b/>
      <sz val="11"/>
      <color theme="0"/>
      <name val="Arial"/>
      <family val="2"/>
    </font>
    <font>
      <sz val="11"/>
      <name val="Arial"/>
      <family val="2"/>
    </font>
    <font>
      <sz val="11"/>
      <name val="Calibri"/>
      <family val="2"/>
      <scheme val="minor"/>
    </font>
    <font>
      <b/>
      <sz val="12"/>
      <color theme="1"/>
      <name val="Calibri"/>
      <family val="2"/>
      <scheme val="minor"/>
    </font>
    <font>
      <sz val="12"/>
      <color theme="1"/>
      <name val="Arial"/>
      <family val="2"/>
    </font>
    <font>
      <b/>
      <sz val="12"/>
      <color theme="1"/>
      <name val="Arial"/>
      <family val="2"/>
    </font>
    <font>
      <sz val="12"/>
      <color rgb="FF000000"/>
      <name val="Arial"/>
      <family val="2"/>
    </font>
  </fonts>
  <fills count="4">
    <fill>
      <patternFill patternType="none"/>
    </fill>
    <fill>
      <patternFill patternType="gray125"/>
    </fill>
    <fill>
      <patternFill patternType="solid">
        <fgColor rgb="FF00206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8">
    <xf numFmtId="0" fontId="0" fillId="0" borderId="0" xfId="0"/>
    <xf numFmtId="0" fontId="3" fillId="0" borderId="0" xfId="0" applyFont="1" applyAlignment="1">
      <alignment horizontal="left" vertical="center" indent="1"/>
    </xf>
    <xf numFmtId="0" fontId="0" fillId="0" borderId="0" xfId="0" applyAlignment="1">
      <alignment vertical="center"/>
    </xf>
    <xf numFmtId="0" fontId="4" fillId="0" borderId="0" xfId="0" applyFont="1"/>
    <xf numFmtId="0" fontId="0" fillId="0" borderId="0" xfId="0" applyFont="1"/>
    <xf numFmtId="0" fontId="0" fillId="0" borderId="0" xfId="0" applyFont="1" applyFill="1" applyAlignment="1">
      <alignment wrapText="1"/>
    </xf>
    <xf numFmtId="0" fontId="0" fillId="0" borderId="0" xfId="0" applyFill="1" applyAlignment="1">
      <alignment wrapText="1"/>
    </xf>
    <xf numFmtId="0" fontId="8" fillId="0" borderId="1" xfId="0" applyFont="1" applyBorder="1" applyAlignment="1">
      <alignment horizontal="right"/>
    </xf>
    <xf numFmtId="0" fontId="8" fillId="0" borderId="1" xfId="0" applyFont="1" applyFill="1" applyBorder="1" applyAlignment="1">
      <alignment horizontal="center" vertical="top" wrapText="1"/>
    </xf>
    <xf numFmtId="0" fontId="8" fillId="0" borderId="1" xfId="0" applyFont="1" applyFill="1" applyBorder="1" applyAlignment="1">
      <alignment horizontal="right" vertical="top" wrapText="1"/>
    </xf>
    <xf numFmtId="0" fontId="8" fillId="2" borderId="1" xfId="0" applyFont="1" applyFill="1" applyBorder="1" applyAlignment="1">
      <alignment horizontal="right"/>
    </xf>
    <xf numFmtId="0" fontId="6"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0" borderId="4" xfId="0" applyFont="1" applyFill="1" applyBorder="1" applyAlignment="1">
      <alignment vertical="top" wrapText="1"/>
    </xf>
    <xf numFmtId="0" fontId="7" fillId="2" borderId="4"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wrapText="1"/>
    </xf>
    <xf numFmtId="0" fontId="8" fillId="0" borderId="6" xfId="0" applyFont="1" applyBorder="1" applyAlignment="1">
      <alignment horizontal="right"/>
    </xf>
    <xf numFmtId="0" fontId="2" fillId="0" borderId="0" xfId="0" applyFont="1" applyAlignment="1">
      <alignment wrapText="1"/>
    </xf>
    <xf numFmtId="0" fontId="8" fillId="0" borderId="1" xfId="0" applyFont="1" applyBorder="1" applyAlignment="1">
      <alignment horizontal="center"/>
    </xf>
    <xf numFmtId="0" fontId="8" fillId="2" borderId="1" xfId="0" applyFont="1" applyFill="1" applyBorder="1" applyAlignment="1">
      <alignment horizontal="center"/>
    </xf>
    <xf numFmtId="0" fontId="8" fillId="0" borderId="6" xfId="0" applyFont="1" applyBorder="1" applyAlignment="1">
      <alignment horizontal="center"/>
    </xf>
    <xf numFmtId="0" fontId="5" fillId="0" borderId="0" xfId="0" applyFont="1" applyAlignment="1">
      <alignment horizontal="left" vertical="center" wrapText="1"/>
    </xf>
    <xf numFmtId="0" fontId="0" fillId="0" borderId="0" xfId="0" applyFont="1" applyAlignment="1">
      <alignment wrapText="1"/>
    </xf>
    <xf numFmtId="0" fontId="9" fillId="0" borderId="0" xfId="0" applyFont="1"/>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4" fontId="10" fillId="0" borderId="9" xfId="0" applyNumberFormat="1" applyFont="1" applyBorder="1" applyAlignment="1">
      <alignment vertical="center" wrapText="1"/>
    </xf>
    <xf numFmtId="0" fontId="10" fillId="0" borderId="10" xfId="0" applyFont="1" applyBorder="1" applyAlignment="1">
      <alignment vertical="center" wrapText="1"/>
    </xf>
    <xf numFmtId="0" fontId="12" fillId="3" borderId="10" xfId="0" applyFont="1" applyFill="1" applyBorder="1" applyAlignment="1">
      <alignment vertical="center" wrapText="1"/>
    </xf>
    <xf numFmtId="0" fontId="10" fillId="0" borderId="9" xfId="0" applyFont="1" applyBorder="1" applyAlignment="1">
      <alignment vertical="center" wrapText="1"/>
    </xf>
    <xf numFmtId="14" fontId="10" fillId="0" borderId="11" xfId="0" applyNumberFormat="1" applyFont="1" applyBorder="1" applyAlignment="1">
      <alignment vertical="center" wrapText="1"/>
    </xf>
    <xf numFmtId="14" fontId="10" fillId="0" borderId="9" xfId="0" applyNumberFormat="1" applyFont="1" applyBorder="1" applyAlignment="1">
      <alignment vertical="center" wrapText="1"/>
    </xf>
    <xf numFmtId="0" fontId="10" fillId="0" borderId="11" xfId="0" applyFont="1" applyBorder="1" applyAlignment="1">
      <alignment vertical="center" wrapText="1"/>
    </xf>
    <xf numFmtId="0" fontId="10" fillId="0" borderId="9" xfId="0" applyFont="1" applyBorder="1" applyAlignment="1">
      <alignment vertical="center" wrapText="1"/>
    </xf>
    <xf numFmtId="0" fontId="10" fillId="0" borderId="0" xfId="0" applyFont="1" applyAlignment="1">
      <alignment vertical="center"/>
    </xf>
    <xf numFmtId="14" fontId="10" fillId="0" borderId="7" xfId="0" applyNumberFormat="1" applyFont="1" applyBorder="1" applyAlignment="1">
      <alignment vertical="center" wrapText="1"/>
    </xf>
    <xf numFmtId="0" fontId="10" fillId="0" borderId="8"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171450</xdr:colOff>
      <xdr:row>37</xdr:row>
      <xdr:rowOff>19050</xdr:rowOff>
    </xdr:to>
    <xdr:pic>
      <xdr:nvPicPr>
        <xdr:cNvPr id="2" name="Picture 1">
          <a:extLst>
            <a:ext uri="{FF2B5EF4-FFF2-40B4-BE49-F238E27FC236}">
              <a16:creationId xmlns:a16="http://schemas.microsoft.com/office/drawing/2014/main" id="{F9C7CC6F-0E0E-F467-E11E-333C0E051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77050" cy="683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177800</xdr:colOff>
      <xdr:row>42</xdr:row>
      <xdr:rowOff>76200</xdr:rowOff>
    </xdr:to>
    <xdr:pic>
      <xdr:nvPicPr>
        <xdr:cNvPr id="2" name="Picture 1">
          <a:extLst>
            <a:ext uri="{FF2B5EF4-FFF2-40B4-BE49-F238E27FC236}">
              <a16:creationId xmlns:a16="http://schemas.microsoft.com/office/drawing/2014/main" id="{7AF27A7D-F805-35FC-32C9-635EE2D36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83400" cy="781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552450</xdr:colOff>
      <xdr:row>40</xdr:row>
      <xdr:rowOff>158750</xdr:rowOff>
    </xdr:to>
    <xdr:pic>
      <xdr:nvPicPr>
        <xdr:cNvPr id="2" name="Picture 1">
          <a:extLst>
            <a:ext uri="{FF2B5EF4-FFF2-40B4-BE49-F238E27FC236}">
              <a16:creationId xmlns:a16="http://schemas.microsoft.com/office/drawing/2014/main" id="{D5E4B276-EB76-7568-1B2B-9AA9AAC74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38850" cy="752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158750</xdr:colOff>
      <xdr:row>43</xdr:row>
      <xdr:rowOff>31750</xdr:rowOff>
    </xdr:to>
    <xdr:pic>
      <xdr:nvPicPr>
        <xdr:cNvPr id="3" name="Picture 2">
          <a:extLst>
            <a:ext uri="{FF2B5EF4-FFF2-40B4-BE49-F238E27FC236}">
              <a16:creationId xmlns:a16="http://schemas.microsoft.com/office/drawing/2014/main" id="{827766BD-A856-8553-F855-9A1389701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64350" cy="795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6B47-F1C9-4FC8-8DCB-D0F1C6B3219A}">
  <dimension ref="A1:I19"/>
  <sheetViews>
    <sheetView workbookViewId="0">
      <selection activeCell="B21" sqref="B21"/>
    </sheetView>
  </sheetViews>
  <sheetFormatPr defaultRowHeight="14.5" x14ac:dyDescent="0.35"/>
  <cols>
    <col min="1" max="1" width="27.90625" customWidth="1"/>
    <col min="2" max="2" width="21.26953125" customWidth="1"/>
    <col min="3" max="3" width="20.7265625" customWidth="1"/>
  </cols>
  <sheetData>
    <row r="1" spans="1:9" x14ac:dyDescent="0.35">
      <c r="A1" s="3" t="s">
        <v>12</v>
      </c>
    </row>
    <row r="2" spans="1:9" ht="15.5" x14ac:dyDescent="0.35">
      <c r="A2" s="24" t="s">
        <v>107</v>
      </c>
    </row>
    <row r="3" spans="1:9" x14ac:dyDescent="0.35">
      <c r="A3" s="1" t="s">
        <v>0</v>
      </c>
    </row>
    <row r="4" spans="1:9" x14ac:dyDescent="0.35">
      <c r="A4" s="1" t="s">
        <v>1</v>
      </c>
    </row>
    <row r="5" spans="1:9" ht="15" thickBot="1" x14ac:dyDescent="0.4">
      <c r="A5" s="1"/>
    </row>
    <row r="6" spans="1:9" s="18" customFormat="1" ht="29" x14ac:dyDescent="0.35">
      <c r="A6" s="11" t="s">
        <v>8</v>
      </c>
      <c r="B6" s="12" t="s">
        <v>9</v>
      </c>
      <c r="C6" s="12" t="s">
        <v>15</v>
      </c>
    </row>
    <row r="7" spans="1:9" s="6" customFormat="1" x14ac:dyDescent="0.35">
      <c r="A7" s="13" t="s">
        <v>10</v>
      </c>
      <c r="B7" s="9" t="s">
        <v>11</v>
      </c>
      <c r="C7" s="8" t="e">
        <f>#REF!</f>
        <v>#REF!</v>
      </c>
      <c r="D7" s="5"/>
      <c r="E7" s="5"/>
    </row>
    <row r="8" spans="1:9" x14ac:dyDescent="0.35">
      <c r="A8" s="15" t="s">
        <v>2</v>
      </c>
      <c r="B8" s="7" t="s">
        <v>4</v>
      </c>
      <c r="C8" s="19" t="e">
        <f>#REF!</f>
        <v>#REF!</v>
      </c>
      <c r="D8" s="4"/>
      <c r="E8" s="4"/>
    </row>
    <row r="9" spans="1:9" x14ac:dyDescent="0.35">
      <c r="A9" s="15" t="s">
        <v>3</v>
      </c>
      <c r="B9" s="7" t="s">
        <v>5</v>
      </c>
      <c r="C9" s="19" t="e">
        <f>#REF!</f>
        <v>#REF!</v>
      </c>
      <c r="D9" s="4"/>
      <c r="E9" s="4"/>
    </row>
    <row r="10" spans="1:9" ht="9" customHeight="1" x14ac:dyDescent="0.35">
      <c r="A10" s="14"/>
      <c r="B10" s="10"/>
      <c r="C10" s="20"/>
      <c r="D10" s="4"/>
      <c r="E10" s="4"/>
    </row>
    <row r="11" spans="1:9" ht="28.5" thickBot="1" x14ac:dyDescent="0.4">
      <c r="A11" s="16" t="s">
        <v>7</v>
      </c>
      <c r="B11" s="17" t="s">
        <v>6</v>
      </c>
      <c r="C11" s="21" t="e">
        <f>#REF!</f>
        <v>#REF!</v>
      </c>
      <c r="D11" s="4"/>
      <c r="E11" s="4"/>
    </row>
    <row r="12" spans="1:9" x14ac:dyDescent="0.35">
      <c r="A12" s="1"/>
    </row>
    <row r="13" spans="1:9" ht="55.5" customHeight="1" x14ac:dyDescent="0.35">
      <c r="A13" s="22" t="s">
        <v>14</v>
      </c>
      <c r="B13" s="23"/>
      <c r="C13" s="23"/>
      <c r="D13" s="23"/>
      <c r="E13" s="23"/>
      <c r="F13" s="23"/>
      <c r="G13" s="23"/>
      <c r="H13" s="23"/>
      <c r="I13" s="23"/>
    </row>
    <row r="14" spans="1:9" ht="24.5" customHeight="1" x14ac:dyDescent="0.35">
      <c r="A14" s="22" t="s">
        <v>16</v>
      </c>
      <c r="B14" s="23"/>
      <c r="C14" s="23"/>
      <c r="D14" s="23"/>
      <c r="E14" s="23"/>
      <c r="F14" s="23"/>
      <c r="G14" s="23"/>
      <c r="H14" s="23"/>
      <c r="I14" s="23"/>
    </row>
    <row r="15" spans="1:9" x14ac:dyDescent="0.35">
      <c r="A15" s="22" t="s">
        <v>13</v>
      </c>
      <c r="B15" s="23"/>
      <c r="C15" s="23"/>
      <c r="D15" s="23"/>
      <c r="E15" s="23"/>
      <c r="F15" s="23"/>
      <c r="G15" s="23"/>
      <c r="H15" s="23"/>
      <c r="I15" s="23"/>
    </row>
    <row r="16" spans="1:9" x14ac:dyDescent="0.35">
      <c r="A16" s="1"/>
    </row>
    <row r="17" spans="1:1" x14ac:dyDescent="0.35">
      <c r="A17" s="1"/>
    </row>
    <row r="18" spans="1:1" x14ac:dyDescent="0.35">
      <c r="A18" s="1"/>
    </row>
    <row r="19" spans="1:1" x14ac:dyDescent="0.35">
      <c r="A19" s="2"/>
    </row>
  </sheetData>
  <mergeCells count="3">
    <mergeCell ref="A13:I13"/>
    <mergeCell ref="A15:I15"/>
    <mergeCell ref="A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8EA36-874E-46E0-A7D2-66C7222416C4}">
  <dimension ref="A1:G103"/>
  <sheetViews>
    <sheetView workbookViewId="0">
      <selection activeCell="K83" sqref="K83"/>
    </sheetView>
  </sheetViews>
  <sheetFormatPr defaultRowHeight="14.5" x14ac:dyDescent="0.35"/>
  <cols>
    <col min="1" max="2" width="13.6328125" customWidth="1"/>
    <col min="3" max="3" width="16.7265625" customWidth="1"/>
    <col min="4" max="4" width="12" customWidth="1"/>
    <col min="5" max="5" width="12.81640625" customWidth="1"/>
    <col min="6" max="6" width="14.6328125" customWidth="1"/>
  </cols>
  <sheetData>
    <row r="1" spans="1:7" ht="47" thickBot="1" x14ac:dyDescent="0.4">
      <c r="A1" s="25" t="s">
        <v>17</v>
      </c>
      <c r="B1" s="26" t="s">
        <v>18</v>
      </c>
      <c r="C1" s="26" t="s">
        <v>19</v>
      </c>
      <c r="D1" s="26" t="s">
        <v>20</v>
      </c>
      <c r="E1" s="26" t="s">
        <v>21</v>
      </c>
      <c r="F1" s="26" t="s">
        <v>22</v>
      </c>
      <c r="G1" s="26" t="s">
        <v>23</v>
      </c>
    </row>
    <row r="2" spans="1:7" ht="31.5" thickBot="1" x14ac:dyDescent="0.4">
      <c r="A2" s="27">
        <v>43837</v>
      </c>
      <c r="B2" s="28" t="s">
        <v>24</v>
      </c>
      <c r="C2" s="28" t="s">
        <v>25</v>
      </c>
      <c r="D2" s="28">
        <v>2.4</v>
      </c>
      <c r="E2" s="28"/>
      <c r="F2" s="28"/>
      <c r="G2" s="28"/>
    </row>
    <row r="3" spans="1:7" ht="78" customHeight="1" x14ac:dyDescent="0.35">
      <c r="A3" s="31">
        <v>43839</v>
      </c>
      <c r="B3" s="33" t="s">
        <v>26</v>
      </c>
      <c r="C3" s="33" t="s">
        <v>27</v>
      </c>
      <c r="D3" s="33">
        <v>15.6</v>
      </c>
      <c r="E3" s="33"/>
      <c r="F3" s="33"/>
      <c r="G3" s="33"/>
    </row>
    <row r="4" spans="1:7" ht="15" thickBot="1" x14ac:dyDescent="0.4">
      <c r="A4" s="32"/>
      <c r="B4" s="34"/>
      <c r="C4" s="34"/>
      <c r="D4" s="34"/>
      <c r="E4" s="34"/>
      <c r="F4" s="34"/>
      <c r="G4" s="34"/>
    </row>
    <row r="5" spans="1:7" ht="62.5" thickBot="1" x14ac:dyDescent="0.4">
      <c r="A5" s="27">
        <v>43840</v>
      </c>
      <c r="B5" s="28" t="s">
        <v>28</v>
      </c>
      <c r="C5" s="28" t="s">
        <v>29</v>
      </c>
      <c r="D5" s="28">
        <v>4</v>
      </c>
      <c r="E5" s="28"/>
      <c r="F5" s="28"/>
      <c r="G5" s="28"/>
    </row>
    <row r="6" spans="1:7" ht="93.5" thickBot="1" x14ac:dyDescent="0.4">
      <c r="A6" s="27">
        <v>43840</v>
      </c>
      <c r="B6" s="28" t="s">
        <v>30</v>
      </c>
      <c r="C6" s="28" t="s">
        <v>25</v>
      </c>
      <c r="D6" s="28">
        <v>2.4</v>
      </c>
      <c r="E6" s="28"/>
      <c r="F6" s="28"/>
      <c r="G6" s="28"/>
    </row>
    <row r="7" spans="1:7" ht="124.5" thickBot="1" x14ac:dyDescent="0.4">
      <c r="A7" s="27">
        <v>43843</v>
      </c>
      <c r="B7" s="28" t="s">
        <v>31</v>
      </c>
      <c r="C7" s="28" t="s">
        <v>32</v>
      </c>
      <c r="D7" s="28">
        <v>13.2</v>
      </c>
      <c r="E7" s="28"/>
      <c r="F7" s="28"/>
      <c r="G7" s="28"/>
    </row>
    <row r="8" spans="1:7" ht="62.5" thickBot="1" x14ac:dyDescent="0.4">
      <c r="A8" s="27">
        <v>43844</v>
      </c>
      <c r="B8" s="28" t="s">
        <v>24</v>
      </c>
      <c r="C8" s="28" t="s">
        <v>25</v>
      </c>
      <c r="D8" s="28">
        <v>2.4</v>
      </c>
      <c r="E8" s="28"/>
      <c r="F8" s="28"/>
      <c r="G8" s="28"/>
    </row>
    <row r="9" spans="1:7" ht="93.5" thickBot="1" x14ac:dyDescent="0.4">
      <c r="A9" s="27">
        <v>43845</v>
      </c>
      <c r="B9" s="28" t="s">
        <v>33</v>
      </c>
      <c r="C9" s="28" t="s">
        <v>34</v>
      </c>
      <c r="D9" s="28">
        <v>38.299999999999997</v>
      </c>
      <c r="E9" s="28"/>
      <c r="F9" s="28"/>
      <c r="G9" s="28"/>
    </row>
    <row r="10" spans="1:7" ht="78" thickBot="1" x14ac:dyDescent="0.4">
      <c r="A10" s="27">
        <v>43845</v>
      </c>
      <c r="B10" s="28" t="s">
        <v>35</v>
      </c>
      <c r="C10" s="28" t="s">
        <v>34</v>
      </c>
      <c r="D10" s="28"/>
      <c r="E10" s="28">
        <v>17</v>
      </c>
      <c r="F10" s="28"/>
      <c r="G10" s="28"/>
    </row>
    <row r="11" spans="1:7" ht="124.5" thickBot="1" x14ac:dyDescent="0.4">
      <c r="A11" s="27">
        <v>43846</v>
      </c>
      <c r="B11" s="28" t="s">
        <v>36</v>
      </c>
      <c r="C11" s="28" t="s">
        <v>34</v>
      </c>
      <c r="D11" s="28"/>
      <c r="E11" s="28"/>
      <c r="F11" s="28">
        <v>6</v>
      </c>
      <c r="G11" s="28"/>
    </row>
    <row r="12" spans="1:7" ht="62.5" thickBot="1" x14ac:dyDescent="0.4">
      <c r="A12" s="27">
        <v>43851</v>
      </c>
      <c r="B12" s="29" t="s">
        <v>24</v>
      </c>
      <c r="C12" s="28" t="s">
        <v>25</v>
      </c>
      <c r="D12" s="28">
        <v>2.4</v>
      </c>
      <c r="E12" s="28"/>
      <c r="F12" s="28"/>
      <c r="G12" s="28"/>
    </row>
    <row r="13" spans="1:7" ht="62.5" thickBot="1" x14ac:dyDescent="0.4">
      <c r="A13" s="27">
        <v>43853</v>
      </c>
      <c r="B13" s="28" t="s">
        <v>37</v>
      </c>
      <c r="C13" s="28" t="s">
        <v>25</v>
      </c>
      <c r="D13" s="28">
        <v>2.4</v>
      </c>
      <c r="E13" s="28"/>
      <c r="F13" s="28"/>
      <c r="G13" s="28"/>
    </row>
    <row r="14" spans="1:7" ht="109" thickBot="1" x14ac:dyDescent="0.4">
      <c r="A14" s="27">
        <v>43854</v>
      </c>
      <c r="B14" s="28" t="s">
        <v>38</v>
      </c>
      <c r="C14" s="28" t="s">
        <v>34</v>
      </c>
      <c r="D14" s="28">
        <v>88.7</v>
      </c>
      <c r="E14" s="28"/>
      <c r="F14" s="28"/>
      <c r="G14" s="28"/>
    </row>
    <row r="15" spans="1:7" ht="155.5" thickBot="1" x14ac:dyDescent="0.4">
      <c r="A15" s="27">
        <v>43854</v>
      </c>
      <c r="B15" s="28" t="s">
        <v>39</v>
      </c>
      <c r="C15" s="28" t="s">
        <v>34</v>
      </c>
      <c r="D15" s="28">
        <v>8.5</v>
      </c>
      <c r="E15" s="28"/>
      <c r="F15" s="28"/>
      <c r="G15" s="28"/>
    </row>
    <row r="16" spans="1:7" ht="62.5" thickBot="1" x14ac:dyDescent="0.4">
      <c r="A16" s="27">
        <v>43858</v>
      </c>
      <c r="B16" s="28" t="s">
        <v>24</v>
      </c>
      <c r="C16" s="28" t="s">
        <v>25</v>
      </c>
      <c r="D16" s="28">
        <v>2.4</v>
      </c>
      <c r="E16" s="28"/>
      <c r="F16" s="28"/>
      <c r="G16" s="28"/>
    </row>
    <row r="17" spans="1:7" ht="78" thickBot="1" x14ac:dyDescent="0.4">
      <c r="A17" s="27">
        <v>43858</v>
      </c>
      <c r="B17" s="28" t="s">
        <v>40</v>
      </c>
      <c r="C17" s="28" t="s">
        <v>41</v>
      </c>
      <c r="D17" s="28">
        <v>7.2</v>
      </c>
      <c r="E17" s="28"/>
      <c r="F17" s="28"/>
      <c r="G17" s="28"/>
    </row>
    <row r="18" spans="1:7" ht="78" thickBot="1" x14ac:dyDescent="0.4">
      <c r="A18" s="27">
        <v>43860</v>
      </c>
      <c r="B18" s="28" t="s">
        <v>42</v>
      </c>
      <c r="C18" s="28" t="s">
        <v>43</v>
      </c>
      <c r="D18" s="28">
        <v>2.4</v>
      </c>
      <c r="E18" s="28"/>
      <c r="F18" s="28"/>
      <c r="G18" s="28"/>
    </row>
    <row r="19" spans="1:7" ht="93.5" thickBot="1" x14ac:dyDescent="0.4">
      <c r="A19" s="27">
        <v>43864</v>
      </c>
      <c r="B19" s="28" t="s">
        <v>44</v>
      </c>
      <c r="C19" s="28" t="s">
        <v>45</v>
      </c>
      <c r="D19" s="28">
        <v>2.4</v>
      </c>
      <c r="E19" s="28"/>
      <c r="F19" s="28"/>
      <c r="G19" s="28"/>
    </row>
    <row r="20" spans="1:7" ht="62.5" thickBot="1" x14ac:dyDescent="0.4">
      <c r="A20" s="27">
        <v>43865</v>
      </c>
      <c r="B20" s="28" t="s">
        <v>24</v>
      </c>
      <c r="C20" s="28" t="s">
        <v>25</v>
      </c>
      <c r="D20" s="28">
        <v>2.4</v>
      </c>
      <c r="E20" s="28"/>
      <c r="F20" s="28"/>
      <c r="G20" s="28"/>
    </row>
    <row r="21" spans="1:7" ht="109" thickBot="1" x14ac:dyDescent="0.4">
      <c r="A21" s="27">
        <v>43866</v>
      </c>
      <c r="B21" s="28" t="s">
        <v>46</v>
      </c>
      <c r="C21" s="28" t="s">
        <v>34</v>
      </c>
      <c r="D21" s="28">
        <v>37.5</v>
      </c>
      <c r="E21" s="28"/>
      <c r="F21" s="28"/>
      <c r="G21" s="28"/>
    </row>
    <row r="22" spans="1:7" ht="109" thickBot="1" x14ac:dyDescent="0.4">
      <c r="A22" s="27">
        <v>43866</v>
      </c>
      <c r="B22" s="28" t="s">
        <v>47</v>
      </c>
      <c r="C22" s="28"/>
      <c r="D22" s="28"/>
      <c r="E22" s="28">
        <v>8.5</v>
      </c>
      <c r="F22" s="28"/>
      <c r="G22" s="28"/>
    </row>
    <row r="23" spans="1:7" ht="93.5" thickBot="1" x14ac:dyDescent="0.4">
      <c r="A23" s="27">
        <v>43867</v>
      </c>
      <c r="B23" s="28" t="s">
        <v>48</v>
      </c>
      <c r="C23" s="28" t="s">
        <v>49</v>
      </c>
      <c r="D23" s="28">
        <v>21.2</v>
      </c>
      <c r="E23" s="28"/>
      <c r="F23" s="28"/>
      <c r="G23" s="28"/>
    </row>
    <row r="24" spans="1:7" ht="78" thickBot="1" x14ac:dyDescent="0.4">
      <c r="A24" s="27">
        <v>43868</v>
      </c>
      <c r="B24" s="28" t="s">
        <v>50</v>
      </c>
      <c r="C24" s="28" t="s">
        <v>51</v>
      </c>
      <c r="D24" s="28">
        <v>10.4</v>
      </c>
      <c r="E24" s="28"/>
      <c r="F24" s="28"/>
      <c r="G24" s="28"/>
    </row>
    <row r="25" spans="1:7" ht="78" thickBot="1" x14ac:dyDescent="0.4">
      <c r="A25" s="27">
        <v>43868</v>
      </c>
      <c r="B25" s="28" t="s">
        <v>52</v>
      </c>
      <c r="C25" s="28"/>
      <c r="D25" s="28"/>
      <c r="E25" s="28">
        <v>9</v>
      </c>
      <c r="F25" s="28"/>
      <c r="G25" s="28"/>
    </row>
    <row r="26" spans="1:7" ht="62.5" thickBot="1" x14ac:dyDescent="0.4">
      <c r="A26" s="27">
        <v>43871</v>
      </c>
      <c r="B26" s="28" t="s">
        <v>24</v>
      </c>
      <c r="C26" s="28" t="s">
        <v>25</v>
      </c>
      <c r="D26" s="28">
        <v>2.4</v>
      </c>
      <c r="E26" s="28"/>
      <c r="F26" s="28"/>
      <c r="G26" s="28"/>
    </row>
    <row r="27" spans="1:7" ht="31.5" thickBot="1" x14ac:dyDescent="0.4">
      <c r="A27" s="27">
        <v>43872</v>
      </c>
      <c r="B27" s="28" t="s">
        <v>53</v>
      </c>
      <c r="C27" s="28" t="s">
        <v>54</v>
      </c>
      <c r="D27" s="28">
        <v>31.2</v>
      </c>
      <c r="E27" s="28"/>
      <c r="F27" s="28"/>
      <c r="G27" s="28"/>
    </row>
    <row r="28" spans="1:7" ht="47" thickBot="1" x14ac:dyDescent="0.4">
      <c r="A28" s="27">
        <v>43872</v>
      </c>
      <c r="B28" s="28" t="s">
        <v>55</v>
      </c>
      <c r="C28" s="28" t="s">
        <v>25</v>
      </c>
      <c r="D28" s="28">
        <v>2.4</v>
      </c>
      <c r="E28" s="28"/>
      <c r="F28" s="28"/>
      <c r="G28" s="28"/>
    </row>
    <row r="29" spans="1:7" ht="62.5" thickBot="1" x14ac:dyDescent="0.4">
      <c r="A29" s="27">
        <v>43873</v>
      </c>
      <c r="B29" s="28" t="s">
        <v>56</v>
      </c>
      <c r="C29" s="28" t="s">
        <v>25</v>
      </c>
      <c r="D29" s="28">
        <v>2.4</v>
      </c>
      <c r="E29" s="28"/>
      <c r="F29" s="28"/>
      <c r="G29" s="28"/>
    </row>
    <row r="30" spans="1:7" ht="109" thickBot="1" x14ac:dyDescent="0.4">
      <c r="A30" s="27">
        <v>43873</v>
      </c>
      <c r="B30" s="28" t="s">
        <v>57</v>
      </c>
      <c r="C30" s="28" t="s">
        <v>58</v>
      </c>
      <c r="D30" s="28">
        <v>2.4</v>
      </c>
      <c r="E30" s="28"/>
      <c r="F30" s="28"/>
      <c r="G30" s="28"/>
    </row>
    <row r="31" spans="1:7" ht="62.5" thickBot="1" x14ac:dyDescent="0.4">
      <c r="A31" s="27">
        <v>43875</v>
      </c>
      <c r="B31" s="28" t="s">
        <v>56</v>
      </c>
      <c r="C31" s="28" t="s">
        <v>25</v>
      </c>
      <c r="D31" s="28">
        <v>2.4</v>
      </c>
      <c r="E31" s="28"/>
      <c r="F31" s="28"/>
      <c r="G31" s="28"/>
    </row>
    <row r="32" spans="1:7" ht="93.5" thickBot="1" x14ac:dyDescent="0.4">
      <c r="A32" s="27">
        <v>43879</v>
      </c>
      <c r="B32" s="28" t="s">
        <v>59</v>
      </c>
      <c r="C32" s="28" t="s">
        <v>25</v>
      </c>
      <c r="D32" s="28">
        <v>2.4</v>
      </c>
      <c r="E32" s="28"/>
      <c r="F32" s="28"/>
      <c r="G32" s="28"/>
    </row>
    <row r="33" spans="1:7" ht="47" thickBot="1" x14ac:dyDescent="0.4">
      <c r="A33" s="27">
        <v>43879</v>
      </c>
      <c r="B33" s="28" t="s">
        <v>60</v>
      </c>
      <c r="C33" s="28" t="s">
        <v>61</v>
      </c>
      <c r="D33" s="28">
        <v>10</v>
      </c>
      <c r="E33" s="28"/>
      <c r="F33" s="28"/>
      <c r="G33" s="28"/>
    </row>
    <row r="34" spans="1:7" ht="109" thickBot="1" x14ac:dyDescent="0.4">
      <c r="A34" s="27">
        <v>43880</v>
      </c>
      <c r="B34" s="28" t="s">
        <v>62</v>
      </c>
      <c r="C34" s="28" t="s">
        <v>58</v>
      </c>
      <c r="D34" s="28">
        <v>2.4</v>
      </c>
      <c r="E34" s="28"/>
      <c r="F34" s="28"/>
      <c r="G34" s="28"/>
    </row>
    <row r="35" spans="1:7" ht="47" thickBot="1" x14ac:dyDescent="0.4">
      <c r="A35" s="27">
        <v>43881</v>
      </c>
      <c r="B35" s="28" t="s">
        <v>63</v>
      </c>
      <c r="C35" s="28" t="s">
        <v>25</v>
      </c>
      <c r="D35" s="28">
        <v>2.4</v>
      </c>
      <c r="E35" s="28"/>
      <c r="F35" s="28"/>
      <c r="G35" s="28"/>
    </row>
    <row r="36" spans="1:7" ht="62.5" thickBot="1" x14ac:dyDescent="0.4">
      <c r="A36" s="27">
        <v>43882</v>
      </c>
      <c r="B36" s="28" t="s">
        <v>56</v>
      </c>
      <c r="C36" s="28" t="s">
        <v>64</v>
      </c>
      <c r="D36" s="28">
        <v>14.4</v>
      </c>
      <c r="E36" s="28"/>
      <c r="F36" s="28"/>
      <c r="G36" s="28"/>
    </row>
    <row r="37" spans="1:7" ht="78" thickBot="1" x14ac:dyDescent="0.4">
      <c r="A37" s="27">
        <v>43885</v>
      </c>
      <c r="B37" s="28" t="s">
        <v>65</v>
      </c>
      <c r="C37" s="28" t="s">
        <v>51</v>
      </c>
      <c r="D37" s="28"/>
      <c r="E37" s="28">
        <v>9</v>
      </c>
      <c r="F37" s="28"/>
      <c r="G37" s="28"/>
    </row>
    <row r="38" spans="1:7" ht="78" thickBot="1" x14ac:dyDescent="0.4">
      <c r="A38" s="30" t="s">
        <v>66</v>
      </c>
      <c r="B38" s="28" t="s">
        <v>65</v>
      </c>
      <c r="C38" s="28" t="s">
        <v>51</v>
      </c>
      <c r="D38" s="28">
        <v>8.8000000000000007</v>
      </c>
      <c r="E38" s="28"/>
      <c r="F38" s="28"/>
      <c r="G38" s="28"/>
    </row>
    <row r="39" spans="1:7" ht="155.5" thickBot="1" x14ac:dyDescent="0.4">
      <c r="A39" s="27">
        <v>43885</v>
      </c>
      <c r="B39" s="28" t="s">
        <v>67</v>
      </c>
      <c r="C39" s="28" t="s">
        <v>68</v>
      </c>
      <c r="D39" s="28">
        <v>24</v>
      </c>
      <c r="E39" s="28"/>
      <c r="F39" s="28"/>
      <c r="G39" s="28"/>
    </row>
    <row r="40" spans="1:7" ht="62.5" thickBot="1" x14ac:dyDescent="0.4">
      <c r="A40" s="27">
        <v>43886</v>
      </c>
      <c r="B40" s="28" t="s">
        <v>24</v>
      </c>
      <c r="C40" s="28" t="s">
        <v>25</v>
      </c>
      <c r="D40" s="28">
        <v>2.4</v>
      </c>
      <c r="E40" s="28"/>
      <c r="F40" s="28"/>
      <c r="G40" s="28"/>
    </row>
    <row r="41" spans="1:7" ht="47" thickBot="1" x14ac:dyDescent="0.4">
      <c r="A41" s="27">
        <v>43886</v>
      </c>
      <c r="B41" s="28" t="s">
        <v>69</v>
      </c>
      <c r="C41" s="28" t="s">
        <v>29</v>
      </c>
      <c r="D41" s="28">
        <v>2.4</v>
      </c>
      <c r="E41" s="28"/>
      <c r="F41" s="28"/>
      <c r="G41" s="28"/>
    </row>
    <row r="42" spans="1:7" ht="62.5" thickBot="1" x14ac:dyDescent="0.4">
      <c r="A42" s="27">
        <v>43887</v>
      </c>
      <c r="B42" s="28" t="s">
        <v>70</v>
      </c>
      <c r="C42" s="28" t="s">
        <v>34</v>
      </c>
      <c r="D42" s="28">
        <v>90.7</v>
      </c>
      <c r="E42" s="28"/>
      <c r="F42" s="28"/>
      <c r="G42" s="28"/>
    </row>
    <row r="43" spans="1:7" ht="62.5" thickBot="1" x14ac:dyDescent="0.4">
      <c r="A43" s="27">
        <v>43887</v>
      </c>
      <c r="B43" s="28" t="s">
        <v>70</v>
      </c>
      <c r="C43" s="28" t="s">
        <v>34</v>
      </c>
      <c r="D43" s="28"/>
      <c r="E43" s="28">
        <v>17</v>
      </c>
      <c r="F43" s="28"/>
      <c r="G43" s="28"/>
    </row>
    <row r="44" spans="1:7" ht="109" thickBot="1" x14ac:dyDescent="0.4">
      <c r="A44" s="27">
        <v>43887</v>
      </c>
      <c r="B44" s="28" t="s">
        <v>71</v>
      </c>
      <c r="C44" s="28" t="s">
        <v>34</v>
      </c>
      <c r="D44" s="28"/>
      <c r="E44" s="28"/>
      <c r="F44" s="28">
        <v>478</v>
      </c>
      <c r="G44" s="28"/>
    </row>
    <row r="45" spans="1:7" ht="78" thickBot="1" x14ac:dyDescent="0.4">
      <c r="A45" s="27">
        <v>43888</v>
      </c>
      <c r="B45" s="28" t="s">
        <v>72</v>
      </c>
      <c r="C45" s="28" t="s">
        <v>73</v>
      </c>
      <c r="D45" s="28">
        <v>2.4</v>
      </c>
      <c r="E45" s="28"/>
      <c r="F45" s="28"/>
      <c r="G45" s="28"/>
    </row>
    <row r="46" spans="1:7" ht="124.5" thickBot="1" x14ac:dyDescent="0.4">
      <c r="A46" s="27">
        <v>43900</v>
      </c>
      <c r="B46" s="28" t="s">
        <v>74</v>
      </c>
      <c r="C46" s="28" t="s">
        <v>34</v>
      </c>
      <c r="D46" s="28">
        <v>48.6</v>
      </c>
      <c r="E46" s="28"/>
      <c r="F46" s="28"/>
      <c r="G46" s="28"/>
    </row>
    <row r="47" spans="1:7" ht="62.5" thickBot="1" x14ac:dyDescent="0.4">
      <c r="A47" s="27">
        <v>43900</v>
      </c>
      <c r="B47" s="28" t="s">
        <v>74</v>
      </c>
      <c r="C47" s="28" t="s">
        <v>34</v>
      </c>
      <c r="D47" s="28"/>
      <c r="E47" s="28">
        <v>5.5</v>
      </c>
      <c r="F47" s="28"/>
      <c r="G47" s="28"/>
    </row>
    <row r="48" spans="1:7" ht="47" thickBot="1" x14ac:dyDescent="0.4">
      <c r="A48" s="36">
        <v>43901</v>
      </c>
      <c r="B48" s="37" t="s">
        <v>75</v>
      </c>
      <c r="C48" s="37" t="s">
        <v>76</v>
      </c>
      <c r="D48" s="37">
        <v>2.4</v>
      </c>
      <c r="E48" s="37"/>
      <c r="F48" s="37"/>
      <c r="G48" s="37"/>
    </row>
    <row r="49" spans="1:7" ht="47" thickBot="1" x14ac:dyDescent="0.4">
      <c r="A49" s="27">
        <v>43902</v>
      </c>
      <c r="B49" s="28" t="s">
        <v>75</v>
      </c>
      <c r="C49" s="28" t="s">
        <v>76</v>
      </c>
      <c r="D49" s="28">
        <v>2.4</v>
      </c>
      <c r="E49" s="28"/>
      <c r="F49" s="28"/>
      <c r="G49" s="28"/>
    </row>
    <row r="50" spans="1:7" ht="31.5" thickBot="1" x14ac:dyDescent="0.4">
      <c r="A50" s="27">
        <v>43902</v>
      </c>
      <c r="B50" s="28" t="s">
        <v>77</v>
      </c>
      <c r="C50" s="28" t="s">
        <v>78</v>
      </c>
      <c r="D50" s="28">
        <v>1.1200000000000001</v>
      </c>
      <c r="E50" s="28"/>
      <c r="F50" s="28"/>
      <c r="G50" s="28"/>
    </row>
    <row r="51" spans="1:7" ht="47" thickBot="1" x14ac:dyDescent="0.4">
      <c r="A51" s="27">
        <v>43907</v>
      </c>
      <c r="B51" s="28" t="s">
        <v>79</v>
      </c>
      <c r="C51" s="28" t="s">
        <v>80</v>
      </c>
      <c r="D51" s="28">
        <v>2.4</v>
      </c>
      <c r="E51" s="28"/>
      <c r="F51" s="28"/>
      <c r="G51" s="28"/>
    </row>
    <row r="52" spans="1:7" ht="47" thickBot="1" x14ac:dyDescent="0.4">
      <c r="A52" s="27">
        <v>43914</v>
      </c>
      <c r="B52" s="28" t="s">
        <v>79</v>
      </c>
      <c r="C52" s="28" t="s">
        <v>80</v>
      </c>
      <c r="D52" s="28">
        <v>2.4</v>
      </c>
      <c r="E52" s="28"/>
      <c r="F52" s="28"/>
      <c r="G52" s="28"/>
    </row>
    <row r="53" spans="1:7" ht="47" thickBot="1" x14ac:dyDescent="0.4">
      <c r="A53" s="27">
        <v>43921</v>
      </c>
      <c r="B53" s="28" t="s">
        <v>79</v>
      </c>
      <c r="C53" s="28" t="s">
        <v>80</v>
      </c>
      <c r="D53" s="28">
        <v>2.4</v>
      </c>
      <c r="E53" s="28"/>
      <c r="F53" s="28"/>
      <c r="G53" s="28"/>
    </row>
    <row r="54" spans="1:7" ht="47" thickBot="1" x14ac:dyDescent="0.4">
      <c r="A54" s="27">
        <v>43928</v>
      </c>
      <c r="B54" s="28" t="s">
        <v>79</v>
      </c>
      <c r="C54" s="28" t="s">
        <v>80</v>
      </c>
      <c r="D54" s="28">
        <v>2.4</v>
      </c>
      <c r="E54" s="28"/>
      <c r="F54" s="28"/>
      <c r="G54" s="28"/>
    </row>
    <row r="55" spans="1:7" ht="47" thickBot="1" x14ac:dyDescent="0.4">
      <c r="A55" s="27">
        <v>43935</v>
      </c>
      <c r="B55" s="28" t="s">
        <v>79</v>
      </c>
      <c r="C55" s="28" t="s">
        <v>80</v>
      </c>
      <c r="D55" s="28">
        <v>2.4</v>
      </c>
      <c r="E55" s="28"/>
      <c r="F55" s="28"/>
      <c r="G55" s="28"/>
    </row>
    <row r="56" spans="1:7" ht="31.5" thickBot="1" x14ac:dyDescent="0.4">
      <c r="A56" s="27">
        <v>43938</v>
      </c>
      <c r="B56" s="28" t="s">
        <v>81</v>
      </c>
      <c r="C56" s="28" t="s">
        <v>80</v>
      </c>
      <c r="D56" s="28">
        <v>2.4</v>
      </c>
      <c r="E56" s="28"/>
      <c r="F56" s="28"/>
      <c r="G56" s="28"/>
    </row>
    <row r="57" spans="1:7" ht="47" thickBot="1" x14ac:dyDescent="0.4">
      <c r="A57" s="27">
        <v>43938</v>
      </c>
      <c r="B57" s="28" t="s">
        <v>82</v>
      </c>
      <c r="C57" s="28" t="s">
        <v>80</v>
      </c>
      <c r="D57" s="28">
        <v>2.4</v>
      </c>
      <c r="E57" s="28"/>
      <c r="F57" s="28"/>
      <c r="G57" s="28"/>
    </row>
    <row r="58" spans="1:7" ht="47" thickBot="1" x14ac:dyDescent="0.4">
      <c r="A58" s="27">
        <v>43942</v>
      </c>
      <c r="B58" s="28" t="s">
        <v>79</v>
      </c>
      <c r="C58" s="28" t="s">
        <v>80</v>
      </c>
      <c r="D58" s="28">
        <v>2.4</v>
      </c>
      <c r="E58" s="28"/>
      <c r="F58" s="28"/>
      <c r="G58" s="28"/>
    </row>
    <row r="59" spans="1:7" ht="47" thickBot="1" x14ac:dyDescent="0.4">
      <c r="A59" s="27">
        <v>43949</v>
      </c>
      <c r="B59" s="28" t="s">
        <v>79</v>
      </c>
      <c r="C59" s="28" t="s">
        <v>80</v>
      </c>
      <c r="D59" s="28">
        <v>2.4</v>
      </c>
      <c r="E59" s="28"/>
      <c r="F59" s="28"/>
      <c r="G59" s="28"/>
    </row>
    <row r="60" spans="1:7" ht="47" thickBot="1" x14ac:dyDescent="0.4">
      <c r="A60" s="27">
        <v>43956</v>
      </c>
      <c r="B60" s="28" t="s">
        <v>79</v>
      </c>
      <c r="C60" s="28" t="s">
        <v>80</v>
      </c>
      <c r="D60" s="28">
        <v>2.4</v>
      </c>
      <c r="E60" s="28"/>
      <c r="F60" s="28"/>
      <c r="G60" s="28"/>
    </row>
    <row r="61" spans="1:7" ht="47" thickBot="1" x14ac:dyDescent="0.4">
      <c r="A61" s="27">
        <v>43963</v>
      </c>
      <c r="B61" s="28" t="s">
        <v>79</v>
      </c>
      <c r="C61" s="28" t="s">
        <v>80</v>
      </c>
      <c r="D61" s="28">
        <v>2.4</v>
      </c>
      <c r="E61" s="28"/>
      <c r="F61" s="28"/>
      <c r="G61" s="28"/>
    </row>
    <row r="62" spans="1:7" ht="47" thickBot="1" x14ac:dyDescent="0.4">
      <c r="A62" s="27">
        <v>43970</v>
      </c>
      <c r="B62" s="28" t="s">
        <v>83</v>
      </c>
      <c r="C62" s="28" t="s">
        <v>80</v>
      </c>
      <c r="D62" s="28">
        <v>2.4</v>
      </c>
      <c r="E62" s="28"/>
      <c r="F62" s="28"/>
      <c r="G62" s="28"/>
    </row>
    <row r="63" spans="1:7" ht="47" thickBot="1" x14ac:dyDescent="0.4">
      <c r="A63" s="27">
        <v>43977</v>
      </c>
      <c r="B63" s="28" t="s">
        <v>79</v>
      </c>
      <c r="C63" s="28" t="s">
        <v>80</v>
      </c>
      <c r="D63" s="28">
        <v>2.4</v>
      </c>
      <c r="E63" s="28"/>
      <c r="F63" s="28"/>
      <c r="G63" s="28"/>
    </row>
    <row r="64" spans="1:7" ht="62.5" thickBot="1" x14ac:dyDescent="0.4">
      <c r="A64" s="27">
        <v>43987</v>
      </c>
      <c r="B64" s="28" t="s">
        <v>84</v>
      </c>
      <c r="C64" s="28" t="s">
        <v>25</v>
      </c>
      <c r="D64" s="28">
        <v>2.4</v>
      </c>
      <c r="E64" s="28"/>
      <c r="F64" s="28"/>
      <c r="G64" s="28"/>
    </row>
    <row r="65" spans="1:7" ht="47" thickBot="1" x14ac:dyDescent="0.4">
      <c r="A65" s="27">
        <v>43991</v>
      </c>
      <c r="B65" s="28" t="s">
        <v>79</v>
      </c>
      <c r="C65" s="28" t="s">
        <v>80</v>
      </c>
      <c r="D65" s="28">
        <v>2.4</v>
      </c>
      <c r="E65" s="28"/>
      <c r="F65" s="28"/>
      <c r="G65" s="28"/>
    </row>
    <row r="66" spans="1:7" ht="47" thickBot="1" x14ac:dyDescent="0.4">
      <c r="A66" s="27">
        <v>43997</v>
      </c>
      <c r="B66" s="28" t="s">
        <v>85</v>
      </c>
      <c r="C66" s="28" t="s">
        <v>78</v>
      </c>
      <c r="D66" s="28">
        <v>1.1200000000000001</v>
      </c>
      <c r="E66" s="28"/>
      <c r="F66" s="28"/>
      <c r="G66" s="28"/>
    </row>
    <row r="67" spans="1:7" ht="47" thickBot="1" x14ac:dyDescent="0.4">
      <c r="A67" s="27">
        <v>43998</v>
      </c>
      <c r="B67" s="28" t="s">
        <v>79</v>
      </c>
      <c r="C67" s="28" t="s">
        <v>80</v>
      </c>
      <c r="D67" s="28">
        <v>2.4</v>
      </c>
      <c r="E67" s="28"/>
      <c r="F67" s="28"/>
      <c r="G67" s="28"/>
    </row>
    <row r="68" spans="1:7" ht="31.5" thickBot="1" x14ac:dyDescent="0.4">
      <c r="A68" s="27">
        <v>43983</v>
      </c>
      <c r="B68" s="28" t="s">
        <v>81</v>
      </c>
      <c r="C68" s="28" t="s">
        <v>80</v>
      </c>
      <c r="D68" s="28">
        <v>2.4</v>
      </c>
      <c r="E68" s="28"/>
      <c r="F68" s="28"/>
      <c r="G68" s="28"/>
    </row>
    <row r="69" spans="1:7" ht="31.5" thickBot="1" x14ac:dyDescent="0.4">
      <c r="A69" s="27">
        <v>44005</v>
      </c>
      <c r="B69" s="28" t="s">
        <v>86</v>
      </c>
      <c r="C69" s="28" t="s">
        <v>80</v>
      </c>
      <c r="D69" s="28">
        <v>2.4</v>
      </c>
      <c r="E69" s="28"/>
      <c r="F69" s="28"/>
      <c r="G69" s="28"/>
    </row>
    <row r="70" spans="1:7" ht="31.5" thickBot="1" x14ac:dyDescent="0.4">
      <c r="A70" s="27">
        <v>44006</v>
      </c>
      <c r="B70" s="28" t="s">
        <v>81</v>
      </c>
      <c r="C70" s="28" t="s">
        <v>80</v>
      </c>
      <c r="D70" s="28">
        <v>2.4</v>
      </c>
      <c r="E70" s="28"/>
      <c r="F70" s="28"/>
      <c r="G70" s="28"/>
    </row>
    <row r="71" spans="1:7" ht="47" thickBot="1" x14ac:dyDescent="0.4">
      <c r="A71" s="27">
        <v>44012</v>
      </c>
      <c r="B71" s="28" t="s">
        <v>79</v>
      </c>
      <c r="C71" s="28" t="s">
        <v>80</v>
      </c>
      <c r="D71" s="28">
        <v>2.4</v>
      </c>
      <c r="E71" s="28"/>
      <c r="F71" s="28"/>
      <c r="G71" s="28"/>
    </row>
    <row r="72" spans="1:7" ht="47" thickBot="1" x14ac:dyDescent="0.4">
      <c r="A72" s="27">
        <v>44013</v>
      </c>
      <c r="B72" s="28" t="s">
        <v>87</v>
      </c>
      <c r="C72" s="28" t="s">
        <v>88</v>
      </c>
      <c r="D72" s="28">
        <v>2.4</v>
      </c>
      <c r="E72" s="28"/>
      <c r="F72" s="28"/>
      <c r="G72" s="28"/>
    </row>
    <row r="73" spans="1:7" ht="47" thickBot="1" x14ac:dyDescent="0.4">
      <c r="A73" s="27">
        <v>44019</v>
      </c>
      <c r="B73" s="28" t="s">
        <v>79</v>
      </c>
      <c r="C73" s="28" t="s">
        <v>80</v>
      </c>
      <c r="D73" s="28">
        <v>2.4</v>
      </c>
      <c r="E73" s="28"/>
      <c r="F73" s="28"/>
      <c r="G73" s="28"/>
    </row>
    <row r="74" spans="1:7" ht="47" thickBot="1" x14ac:dyDescent="0.4">
      <c r="A74" s="27">
        <v>44026</v>
      </c>
      <c r="B74" s="28" t="s">
        <v>79</v>
      </c>
      <c r="C74" s="28" t="s">
        <v>80</v>
      </c>
      <c r="D74" s="28">
        <v>2.4</v>
      </c>
      <c r="E74" s="28"/>
      <c r="F74" s="28"/>
      <c r="G74" s="28"/>
    </row>
    <row r="75" spans="1:7" ht="31.5" thickBot="1" x14ac:dyDescent="0.4">
      <c r="A75" s="27">
        <v>44033</v>
      </c>
      <c r="B75" s="28" t="s">
        <v>86</v>
      </c>
      <c r="C75" s="28" t="s">
        <v>80</v>
      </c>
      <c r="D75" s="28">
        <v>2.4</v>
      </c>
      <c r="E75" s="28"/>
      <c r="F75" s="28"/>
      <c r="G75" s="28"/>
    </row>
    <row r="76" spans="1:7" ht="31.5" thickBot="1" x14ac:dyDescent="0.4">
      <c r="A76" s="27">
        <v>44036</v>
      </c>
      <c r="B76" s="28" t="s">
        <v>81</v>
      </c>
      <c r="C76" s="28" t="s">
        <v>80</v>
      </c>
      <c r="D76" s="28">
        <v>2.4</v>
      </c>
      <c r="E76" s="28"/>
      <c r="F76" s="28"/>
      <c r="G76" s="28"/>
    </row>
    <row r="77" spans="1:7" ht="47" thickBot="1" x14ac:dyDescent="0.4">
      <c r="A77" s="27">
        <v>44047</v>
      </c>
      <c r="B77" s="28" t="s">
        <v>79</v>
      </c>
      <c r="C77" s="28" t="s">
        <v>80</v>
      </c>
      <c r="D77" s="28">
        <v>2.4</v>
      </c>
      <c r="E77" s="28"/>
      <c r="F77" s="28"/>
      <c r="G77" s="28"/>
    </row>
    <row r="78" spans="1:7" ht="47" thickBot="1" x14ac:dyDescent="0.4">
      <c r="A78" s="27">
        <v>44054</v>
      </c>
      <c r="B78" s="28" t="s">
        <v>79</v>
      </c>
      <c r="C78" s="28" t="s">
        <v>80</v>
      </c>
      <c r="D78" s="28">
        <v>2.4</v>
      </c>
      <c r="E78" s="28"/>
      <c r="F78" s="28"/>
      <c r="G78" s="28"/>
    </row>
    <row r="79" spans="1:7" ht="47" thickBot="1" x14ac:dyDescent="0.4">
      <c r="A79" s="27">
        <v>44061</v>
      </c>
      <c r="B79" s="28" t="s">
        <v>79</v>
      </c>
      <c r="C79" s="28" t="s">
        <v>80</v>
      </c>
      <c r="D79" s="28">
        <v>2.4</v>
      </c>
      <c r="E79" s="28"/>
      <c r="F79" s="28"/>
      <c r="G79" s="28"/>
    </row>
    <row r="80" spans="1:7" ht="78" thickBot="1" x14ac:dyDescent="0.4">
      <c r="A80" s="27">
        <v>44062</v>
      </c>
      <c r="B80" s="28" t="s">
        <v>89</v>
      </c>
      <c r="C80" s="28" t="s">
        <v>80</v>
      </c>
      <c r="D80" s="28">
        <v>2.4</v>
      </c>
      <c r="E80" s="28"/>
      <c r="F80" s="28"/>
      <c r="G80" s="28"/>
    </row>
    <row r="81" spans="1:7" ht="31.5" thickBot="1" x14ac:dyDescent="0.4">
      <c r="A81" s="27">
        <v>44068</v>
      </c>
      <c r="B81" s="28" t="s">
        <v>86</v>
      </c>
      <c r="C81" s="28" t="s">
        <v>80</v>
      </c>
      <c r="D81" s="28">
        <v>2.4</v>
      </c>
      <c r="E81" s="28"/>
      <c r="F81" s="28"/>
      <c r="G81" s="28"/>
    </row>
    <row r="82" spans="1:7" ht="47" thickBot="1" x14ac:dyDescent="0.4">
      <c r="A82" s="36">
        <v>44075</v>
      </c>
      <c r="B82" s="37" t="s">
        <v>90</v>
      </c>
      <c r="C82" s="37" t="s">
        <v>25</v>
      </c>
      <c r="D82" s="37">
        <v>2.4</v>
      </c>
      <c r="E82" s="37"/>
      <c r="F82" s="37"/>
      <c r="G82" s="37"/>
    </row>
    <row r="83" spans="1:7" ht="78" thickBot="1" x14ac:dyDescent="0.4">
      <c r="A83" s="27">
        <v>44078</v>
      </c>
      <c r="B83" s="28" t="s">
        <v>91</v>
      </c>
      <c r="C83" s="28" t="s">
        <v>25</v>
      </c>
      <c r="D83" s="28">
        <v>2.4</v>
      </c>
      <c r="E83" s="28"/>
      <c r="F83" s="28"/>
      <c r="G83" s="28"/>
    </row>
    <row r="84" spans="1:7" ht="93.5" thickBot="1" x14ac:dyDescent="0.4">
      <c r="A84" s="27">
        <v>44082</v>
      </c>
      <c r="B84" s="28" t="s">
        <v>92</v>
      </c>
      <c r="C84" s="28" t="s">
        <v>25</v>
      </c>
      <c r="D84" s="28">
        <v>2.4</v>
      </c>
      <c r="E84" s="28"/>
      <c r="F84" s="28"/>
      <c r="G84" s="28"/>
    </row>
    <row r="85" spans="1:7" ht="16" thickBot="1" x14ac:dyDescent="0.4">
      <c r="A85" s="27">
        <v>44083</v>
      </c>
      <c r="B85" s="28" t="s">
        <v>93</v>
      </c>
      <c r="C85" s="28" t="s">
        <v>88</v>
      </c>
      <c r="D85" s="28">
        <v>2.4</v>
      </c>
      <c r="E85" s="28"/>
      <c r="F85" s="28"/>
      <c r="G85" s="28"/>
    </row>
    <row r="86" spans="1:7" ht="31.5" thickBot="1" x14ac:dyDescent="0.4">
      <c r="A86" s="27">
        <v>44085</v>
      </c>
      <c r="B86" s="28" t="s">
        <v>94</v>
      </c>
      <c r="C86" s="28" t="s">
        <v>95</v>
      </c>
      <c r="D86" s="28">
        <v>2.4</v>
      </c>
      <c r="E86" s="28"/>
      <c r="F86" s="28"/>
      <c r="G86" s="28"/>
    </row>
    <row r="87" spans="1:7" ht="47" thickBot="1" x14ac:dyDescent="0.4">
      <c r="A87" s="27">
        <v>44089</v>
      </c>
      <c r="B87" s="28" t="s">
        <v>90</v>
      </c>
      <c r="C87" s="28" t="s">
        <v>25</v>
      </c>
      <c r="D87" s="28">
        <v>2.4</v>
      </c>
      <c r="E87" s="28"/>
      <c r="F87" s="28"/>
      <c r="G87" s="28"/>
    </row>
    <row r="88" spans="1:7" ht="47" thickBot="1" x14ac:dyDescent="0.4">
      <c r="A88" s="27">
        <v>44095</v>
      </c>
      <c r="B88" s="28" t="s">
        <v>96</v>
      </c>
      <c r="C88" s="28" t="s">
        <v>25</v>
      </c>
      <c r="D88" s="28">
        <v>2.4</v>
      </c>
      <c r="E88" s="28"/>
      <c r="F88" s="28"/>
      <c r="G88" s="28"/>
    </row>
    <row r="89" spans="1:7" ht="31.5" thickBot="1" x14ac:dyDescent="0.4">
      <c r="A89" s="27">
        <v>44103</v>
      </c>
      <c r="B89" s="28" t="s">
        <v>97</v>
      </c>
      <c r="C89" s="28" t="s">
        <v>25</v>
      </c>
      <c r="D89" s="28">
        <v>2.4</v>
      </c>
      <c r="E89" s="28"/>
      <c r="F89" s="28"/>
      <c r="G89" s="28"/>
    </row>
    <row r="90" spans="1:7" ht="31.5" thickBot="1" x14ac:dyDescent="0.4">
      <c r="A90" s="27">
        <v>44114</v>
      </c>
      <c r="B90" s="28" t="s">
        <v>98</v>
      </c>
      <c r="C90" s="28" t="s">
        <v>25</v>
      </c>
      <c r="D90" s="28">
        <v>2.4</v>
      </c>
      <c r="E90" s="28"/>
      <c r="F90" s="28"/>
      <c r="G90" s="28"/>
    </row>
    <row r="91" spans="1:7" ht="31.5" thickBot="1" x14ac:dyDescent="0.4">
      <c r="A91" s="27">
        <v>44119</v>
      </c>
      <c r="B91" s="29" t="s">
        <v>99</v>
      </c>
      <c r="C91" s="28" t="s">
        <v>43</v>
      </c>
      <c r="D91" s="28">
        <v>2.4</v>
      </c>
      <c r="E91" s="28"/>
      <c r="F91" s="28"/>
      <c r="G91" s="28"/>
    </row>
    <row r="92" spans="1:7" ht="47" thickBot="1" x14ac:dyDescent="0.4">
      <c r="A92" s="27">
        <v>44123</v>
      </c>
      <c r="B92" s="28" t="s">
        <v>100</v>
      </c>
      <c r="C92" s="28" t="s">
        <v>25</v>
      </c>
      <c r="D92" s="28">
        <v>2.4</v>
      </c>
      <c r="E92" s="28"/>
      <c r="F92" s="28"/>
      <c r="G92" s="28"/>
    </row>
    <row r="93" spans="1:7" ht="31.5" thickBot="1" x14ac:dyDescent="0.4">
      <c r="A93" s="27">
        <v>44124</v>
      </c>
      <c r="B93" s="28" t="s">
        <v>101</v>
      </c>
      <c r="C93" s="28" t="s">
        <v>25</v>
      </c>
      <c r="D93" s="28">
        <v>2.4</v>
      </c>
      <c r="E93" s="28"/>
      <c r="F93" s="28"/>
      <c r="G93" s="28"/>
    </row>
    <row r="94" spans="1:7" ht="31.5" thickBot="1" x14ac:dyDescent="0.4">
      <c r="A94" s="27">
        <v>44125</v>
      </c>
      <c r="B94" s="28" t="s">
        <v>102</v>
      </c>
      <c r="C94" s="28" t="s">
        <v>25</v>
      </c>
      <c r="D94" s="28">
        <v>2.4</v>
      </c>
      <c r="E94" s="28"/>
      <c r="F94" s="28"/>
      <c r="G94" s="28"/>
    </row>
    <row r="95" spans="1:7" ht="31.5" thickBot="1" x14ac:dyDescent="0.4">
      <c r="A95" s="27">
        <v>44131</v>
      </c>
      <c r="B95" s="28" t="s">
        <v>103</v>
      </c>
      <c r="C95" s="28" t="s">
        <v>25</v>
      </c>
      <c r="D95" s="28">
        <v>2.4</v>
      </c>
      <c r="E95" s="28"/>
      <c r="F95" s="28"/>
      <c r="G95" s="28"/>
    </row>
    <row r="96" spans="1:7" ht="31.5" thickBot="1" x14ac:dyDescent="0.4">
      <c r="A96" s="27">
        <v>44133</v>
      </c>
      <c r="B96" s="28" t="s">
        <v>104</v>
      </c>
      <c r="C96" s="28" t="s">
        <v>25</v>
      </c>
      <c r="D96" s="28">
        <v>2.4</v>
      </c>
      <c r="E96" s="28"/>
      <c r="F96" s="28"/>
      <c r="G96" s="28"/>
    </row>
    <row r="97" spans="1:7" ht="47" thickBot="1" x14ac:dyDescent="0.4">
      <c r="A97" s="27">
        <v>44138</v>
      </c>
      <c r="B97" s="28" t="s">
        <v>90</v>
      </c>
      <c r="C97" s="28" t="s">
        <v>25</v>
      </c>
      <c r="D97" s="28">
        <v>2.4</v>
      </c>
      <c r="E97" s="28"/>
      <c r="F97" s="28"/>
      <c r="G97" s="28"/>
    </row>
    <row r="98" spans="1:7" ht="47" thickBot="1" x14ac:dyDescent="0.4">
      <c r="A98" s="27">
        <v>44145</v>
      </c>
      <c r="B98" s="28" t="s">
        <v>90</v>
      </c>
      <c r="C98" s="28" t="s">
        <v>25</v>
      </c>
      <c r="D98" s="28">
        <v>2.4</v>
      </c>
      <c r="E98" s="28"/>
      <c r="F98" s="28"/>
      <c r="G98" s="28"/>
    </row>
    <row r="99" spans="1:7" ht="47" thickBot="1" x14ac:dyDescent="0.4">
      <c r="A99" s="27">
        <v>44166</v>
      </c>
      <c r="B99" s="28" t="s">
        <v>90</v>
      </c>
      <c r="C99" s="28" t="s">
        <v>25</v>
      </c>
      <c r="D99" s="28">
        <v>2.4</v>
      </c>
      <c r="E99" s="28"/>
      <c r="F99" s="28"/>
      <c r="G99" s="28"/>
    </row>
    <row r="100" spans="1:7" ht="47" thickBot="1" x14ac:dyDescent="0.4">
      <c r="A100" s="27">
        <v>44173</v>
      </c>
      <c r="B100" s="28" t="s">
        <v>90</v>
      </c>
      <c r="C100" s="28" t="s">
        <v>25</v>
      </c>
      <c r="D100" s="28">
        <v>2.4</v>
      </c>
      <c r="E100" s="28"/>
      <c r="F100" s="28"/>
      <c r="G100" s="28"/>
    </row>
    <row r="101" spans="1:7" ht="78" thickBot="1" x14ac:dyDescent="0.4">
      <c r="A101" s="27">
        <v>44179</v>
      </c>
      <c r="B101" s="28" t="s">
        <v>105</v>
      </c>
      <c r="C101" s="28" t="s">
        <v>25</v>
      </c>
      <c r="D101" s="28">
        <v>2.4</v>
      </c>
      <c r="E101" s="28"/>
      <c r="F101" s="28"/>
      <c r="G101" s="28"/>
    </row>
    <row r="102" spans="1:7" ht="31.5" thickBot="1" x14ac:dyDescent="0.4">
      <c r="A102" s="27">
        <v>44187</v>
      </c>
      <c r="B102" s="28" t="s">
        <v>106</v>
      </c>
      <c r="C102" s="28" t="s">
        <v>25</v>
      </c>
      <c r="D102" s="28">
        <v>2.4</v>
      </c>
      <c r="E102" s="28"/>
      <c r="F102" s="28"/>
      <c r="G102" s="28"/>
    </row>
    <row r="103" spans="1:7" ht="15.5" x14ac:dyDescent="0.35">
      <c r="A103" s="35"/>
    </row>
  </sheetData>
  <mergeCells count="7">
    <mergeCell ref="G3:G4"/>
    <mergeCell ref="A3:A4"/>
    <mergeCell ref="B3:B4"/>
    <mergeCell ref="C3:C4"/>
    <mergeCell ref="D3:D4"/>
    <mergeCell ref="E3:E4"/>
    <mergeCell ref="F3: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6F76-FB7F-47DA-A536-7AC79D2EDCC3}">
  <dimension ref="A1"/>
  <sheetViews>
    <sheetView workbookViewId="0">
      <selection activeCell="O14" sqref="O14"/>
    </sheetView>
  </sheetViews>
  <sheetFormatPr defaultRowHeight="14.5" x14ac:dyDescent="0.3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3F3E-562D-48C5-B15B-6E925300B0E4}">
  <dimension ref="A1"/>
  <sheetViews>
    <sheetView workbookViewId="0"/>
  </sheetViews>
  <sheetFormatPr defaultRowHeight="14.5" x14ac:dyDescent="0.3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A6C2-C030-423A-AD6F-F222F404E88A}">
  <dimension ref="A1"/>
  <sheetViews>
    <sheetView workbookViewId="0"/>
  </sheetViews>
  <sheetFormatPr defaultRowHeight="14.5" x14ac:dyDescent="0.3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002B-8F89-43F6-8625-1AA5ECD8803F}">
  <dimension ref="A1"/>
  <sheetViews>
    <sheetView tabSelected="1" workbookViewId="0">
      <selection activeCell="N15" sqref="N15"/>
    </sheetView>
  </sheetViews>
  <sheetFormatPr defaultRowHeight="14.5" x14ac:dyDescent="0.3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fdc3097-a14a-4fec-bf3f-22e0db0a9627">
      <Terms xmlns="http://schemas.microsoft.com/office/infopath/2007/PartnerControls"/>
    </lcf76f155ced4ddcb4097134ff3c332f>
    <TaxCatchAll xmlns="2c6537c6-a18b-4ebe-b236-478576ad49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FA8B704C38F74185F684447B0F1088" ma:contentTypeVersion="16" ma:contentTypeDescription="Create a new document." ma:contentTypeScope="" ma:versionID="24d1bf06e8b84d0d0a4885b405543a9e">
  <xsd:schema xmlns:xsd="http://www.w3.org/2001/XMLSchema" xmlns:xs="http://www.w3.org/2001/XMLSchema" xmlns:p="http://schemas.microsoft.com/office/2006/metadata/properties" xmlns:ns2="3fdc3097-a14a-4fec-bf3f-22e0db0a9627" xmlns:ns3="2c6537c6-a18b-4ebe-b236-478576ad4922" targetNamespace="http://schemas.microsoft.com/office/2006/metadata/properties" ma:root="true" ma:fieldsID="d588d2fa11bcb986077bc2f334015b3a" ns2:_="" ns3:_="">
    <xsd:import namespace="3fdc3097-a14a-4fec-bf3f-22e0db0a9627"/>
    <xsd:import namespace="2c6537c6-a18b-4ebe-b236-478576ad49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c3097-a14a-4fec-bf3f-22e0db0a96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c259f0-e0f1-4e58-8971-2c2ba0bd13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6537c6-a18b-4ebe-b236-478576ad492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c3ff343-31f6-4c8b-9ece-f2c4755ef3c7}" ma:internalName="TaxCatchAll" ma:showField="CatchAllData" ma:web="2c6537c6-a18b-4ebe-b236-478576ad49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189B9C-F6A7-457B-8198-3953BD6382B2}">
  <ds:schemaRefs>
    <ds:schemaRef ds:uri="http://schemas.microsoft.com/office/2006/metadata/properties"/>
    <ds:schemaRef ds:uri="http://schemas.microsoft.com/office/infopath/2007/PartnerControls"/>
    <ds:schemaRef ds:uri="3fdc3097-a14a-4fec-bf3f-22e0db0a9627"/>
    <ds:schemaRef ds:uri="2c6537c6-a18b-4ebe-b236-478576ad4922"/>
  </ds:schemaRefs>
</ds:datastoreItem>
</file>

<file path=customXml/itemProps2.xml><?xml version="1.0" encoding="utf-8"?>
<ds:datastoreItem xmlns:ds="http://schemas.openxmlformats.org/officeDocument/2006/customXml" ds:itemID="{C6F1A7D0-6CA8-497E-B466-74B8E7035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c3097-a14a-4fec-bf3f-22e0db0a9627"/>
    <ds:schemaRef ds:uri="2c6537c6-a18b-4ebe-b236-478576ad49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251C92-2C50-4D5C-9BA2-F49172C9D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2020 Expenses</vt:lpstr>
      <vt:lpstr>1920 outturn</vt:lpstr>
      <vt:lpstr>2021 outturn</vt:lpstr>
      <vt:lpstr>2122 outturn</vt:lpstr>
      <vt:lpstr>2223 forecast outturn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Ansell, Sara 6588</dc:creator>
  <cp:lastModifiedBy>Morris, Claire 8199</cp:lastModifiedBy>
  <dcterms:created xsi:type="dcterms:W3CDTF">2023-02-17T13:56:18Z</dcterms:created>
  <dcterms:modified xsi:type="dcterms:W3CDTF">2023-02-22T10:43:04Z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d794e8-17f1-434b-bc0a-f91e9067e502_Enabled">
    <vt:lpwstr>true</vt:lpwstr>
  </property>
  <property fmtid="{D5CDD505-2E9C-101B-9397-08002B2CF9AE}" pid="3" name="MSIP_Label_4cd794e8-17f1-434b-bc0a-f91e9067e502_SetDate">
    <vt:lpwstr>2023-02-17T13:56:19Z</vt:lpwstr>
  </property>
  <property fmtid="{D5CDD505-2E9C-101B-9397-08002B2CF9AE}" pid="4" name="MSIP_Label_4cd794e8-17f1-434b-bc0a-f91e9067e502_Method">
    <vt:lpwstr>Standard</vt:lpwstr>
  </property>
  <property fmtid="{D5CDD505-2E9C-101B-9397-08002B2CF9AE}" pid="5" name="MSIP_Label_4cd794e8-17f1-434b-bc0a-f91e9067e502_Name">
    <vt:lpwstr>OFFICIAL</vt:lpwstr>
  </property>
  <property fmtid="{D5CDD505-2E9C-101B-9397-08002B2CF9AE}" pid="6" name="MSIP_Label_4cd794e8-17f1-434b-bc0a-f91e9067e502_SiteId">
    <vt:lpwstr>a324afb6-0aef-47f7-a287-982ba7311d8a</vt:lpwstr>
  </property>
  <property fmtid="{D5CDD505-2E9C-101B-9397-08002B2CF9AE}" pid="7" name="MSIP_Label_4cd794e8-17f1-434b-bc0a-f91e9067e502_ActionId">
    <vt:lpwstr>bcf9604a-0592-4d83-a16e-6501d7da8d30</vt:lpwstr>
  </property>
  <property fmtid="{D5CDD505-2E9C-101B-9397-08002B2CF9AE}" pid="8" name="MSIP_Label_4cd794e8-17f1-434b-bc0a-f91e9067e502_ContentBits">
    <vt:lpwstr>0</vt:lpwstr>
  </property>
  <property fmtid="{D5CDD505-2E9C-101B-9397-08002B2CF9AE}" pid="9" name="ContentTypeId">
    <vt:lpwstr>0x010100C4FA8B704C38F74185F684447B0F1088</vt:lpwstr>
  </property>
</Properties>
</file>